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1" i="1"/>
  <c r="G5"/>
  <c r="G7"/>
  <c r="G8"/>
  <c r="G10"/>
</calcChain>
</file>

<file path=xl/sharedStrings.xml><?xml version="1.0" encoding="utf-8"?>
<sst xmlns="http://schemas.openxmlformats.org/spreadsheetml/2006/main" count="31" uniqueCount="27">
  <si>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</si>
  <si>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</si>
  <si>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</si>
  <si>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</si>
  <si>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</si>
  <si>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</si>
  <si>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шт</t>
  </si>
  <si>
    <t>Клеенка мед.</t>
  </si>
  <si>
    <t>размер : ширина 140 см. Клеенка с ПВХ покрытием - может успешно применяться для покрытия хирургических матрасов; медицинских и массажных столов; носилок, кушеток, изготовления наматрасников, медицинских ширм и  других изделий (фартуки, бахилы, нагрудники и др.)..</t>
  </si>
  <si>
    <t>м</t>
  </si>
  <si>
    <t>Удлинитель для инфузонных насосов</t>
  </si>
  <si>
    <t>Применяются для присоединения шприцевых насосов-дозаторов к инфузионным системам. Имеют надежный разъем Luer-Lock. Длина 120 см</t>
  </si>
  <si>
    <t>Скальпель № 22 (1уп №10)</t>
  </si>
  <si>
    <t>Трехходовой кранник стерильныйц однократного применения</t>
  </si>
  <si>
    <t>Скальпель № 11 (1уп №10)</t>
  </si>
  <si>
    <t>Скальпель № 15 (1уп  и№ 10)</t>
  </si>
  <si>
    <t>Гранулированный сорбент, использующийся для удаления двуокиси углерода в системах дыхания. Размер гранул натронной извести 2,5-5мм.  любых медицинских наркозных аппаратов, аппаратоы искусственного дыхания (ИВЛ). В процессе поглощения углекислого газа изменяет свой цвет от белого к фиолетовому- «цветоиндикаторная натронная известь» Поставляется в герметичных пластиковых контейнерах по 5 кг.</t>
  </si>
  <si>
    <t>Натронная известь</t>
  </si>
  <si>
    <t>Скальпель одноразовый из нержавеющей стали с пластмассовой ручкой, для рассечения мягких тканей и сосудов, с защитным чехлом лезвия скальпеля в индивидуальной упаковке .Размер № 11</t>
  </si>
  <si>
    <t>Скальпель одноразовый из нержавеющей стали с пластмассовой ручкой, для рассечения мягких тканей и сосудов, с защитным чехлом лезвия скальпеля в индивидуальной упаковке .Размер № 22</t>
  </si>
  <si>
    <t>Скальпель одноразовый из нержавеющей стали с пластмассовой ручкой, для рассечения мягких тканей и сосудов, с защитным чехлом лезвия скальпеля в индивидуальной упаковке .Размер № 15</t>
  </si>
  <si>
    <t>• Краник трехходовой для инфузионных магистралей предназначен для многоходового соединения различных удлинительных инфузионных линий. Совместим с любыми системами для инфузий. Стерилен, предназначен для одноразового использования;
• изготовлен из медицинского пластика; соединение  устройства с трубками осуществляется замками типа «Луер» и «Луер-Лок»; на концах краника имеются предохранительные колпачки; надежность соединения обеспечивается винтовой муфтой, перемещаемой по оси; подвижность в осевом и радиальном направлениях на 360° обеспечивает безопасную и быструю стыковку; корпус  изделия прозрачен; устройство оборудовано цветной поворотной лопастью со стрелками, указывающими направление потока;</t>
  </si>
  <si>
    <t>контейнер</t>
  </si>
  <si>
    <t>Приобретение  медицинских изделий</t>
  </si>
  <si>
    <t>приложение № 1</t>
  </si>
  <si>
    <t>Итого:</t>
  </si>
  <si>
    <t>Выделенная сумма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</si>
</sst>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4" fontId="0" fillId="2" borderId="1" xfId="0" applyNumberForma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M9" sqref="M9"/>
    </sheetView>
  </sheetViews>
  <sheetFormatPr defaultRowHeight="15"/>
  <cols>
    <col min="1" max="1" width="4" customWidth="1"/>
    <col min="2" max="2" width="28.5703125" customWidth="1"/>
    <col min="3" max="3" width="39.5703125" customWidth="1"/>
    <col min="4" max="4" width="10" customWidth="1"/>
    <col min="6" max="6" width="9.7109375" bestFit="1" customWidth="1"/>
    <col min="7" max="7" width="14.140625" customWidth="1"/>
  </cols>
  <sheetData>
    <row r="1" spans="1:8">
      <c r="A1" s="20" t="s">
        <v>23</v>
      </c>
      <c r="B1" s="20"/>
      <c r="C1" s="20"/>
      <c r="E1" s="19" t="s">
        <v>24</v>
      </c>
      <c r="F1" s="19"/>
    </row>
    <row r="3" spans="1:8" ht="33.75" customHeight="1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3" t="s">
        <v>26</v>
      </c>
    </row>
    <row r="4" spans="1:8" ht="78.75" customHeight="1">
      <c r="A4" s="6">
        <v>1</v>
      </c>
      <c r="B4" s="7" t="s">
        <v>7</v>
      </c>
      <c r="C4" s="10" t="s">
        <v>8</v>
      </c>
      <c r="D4" s="8" t="s">
        <v>9</v>
      </c>
      <c r="E4" s="8">
        <v>50</v>
      </c>
      <c r="F4" s="9">
        <v>900</v>
      </c>
      <c r="G4" s="21">
        <v>45000</v>
      </c>
    </row>
    <row r="5" spans="1:8" ht="67.5" customHeight="1">
      <c r="A5" s="6">
        <v>2</v>
      </c>
      <c r="B5" s="7" t="s">
        <v>10</v>
      </c>
      <c r="C5" s="10" t="s">
        <v>11</v>
      </c>
      <c r="D5" s="8" t="s">
        <v>6</v>
      </c>
      <c r="E5" s="11">
        <v>2000</v>
      </c>
      <c r="F5" s="23">
        <v>300</v>
      </c>
      <c r="G5" s="21">
        <f>E5*F5</f>
        <v>600000</v>
      </c>
      <c r="H5" s="13"/>
    </row>
    <row r="6" spans="1:8" ht="60">
      <c r="A6" s="5">
        <v>3</v>
      </c>
      <c r="B6" s="15" t="s">
        <v>12</v>
      </c>
      <c r="C6" s="16" t="s">
        <v>19</v>
      </c>
      <c r="D6" s="5" t="s">
        <v>6</v>
      </c>
      <c r="E6" s="5">
        <v>500</v>
      </c>
      <c r="F6" s="22">
        <v>150</v>
      </c>
      <c r="G6" s="18">
        <v>75000</v>
      </c>
    </row>
    <row r="7" spans="1:8" ht="60">
      <c r="A7" s="5"/>
      <c r="B7" s="15" t="s">
        <v>14</v>
      </c>
      <c r="C7" s="16" t="s">
        <v>18</v>
      </c>
      <c r="D7" s="5" t="s">
        <v>6</v>
      </c>
      <c r="E7" s="5">
        <v>200</v>
      </c>
      <c r="F7" s="22">
        <v>150</v>
      </c>
      <c r="G7" s="18">
        <f>E7*F7</f>
        <v>30000</v>
      </c>
    </row>
    <row r="8" spans="1:8" ht="60">
      <c r="A8" s="5"/>
      <c r="B8" s="15" t="s">
        <v>15</v>
      </c>
      <c r="C8" s="16" t="s">
        <v>20</v>
      </c>
      <c r="D8" s="5" t="s">
        <v>6</v>
      </c>
      <c r="E8" s="5">
        <v>100</v>
      </c>
      <c r="F8" s="22">
        <v>150</v>
      </c>
      <c r="G8" s="18">
        <f>E8*F8</f>
        <v>15000</v>
      </c>
    </row>
    <row r="9" spans="1:8" ht="209.25" customHeight="1">
      <c r="A9" s="5">
        <v>4</v>
      </c>
      <c r="B9" s="14" t="s">
        <v>13</v>
      </c>
      <c r="C9" s="17" t="s">
        <v>21</v>
      </c>
      <c r="D9" s="5" t="s">
        <v>6</v>
      </c>
      <c r="E9" s="5">
        <v>600</v>
      </c>
      <c r="F9" s="22">
        <v>300</v>
      </c>
      <c r="G9" s="18">
        <v>180000</v>
      </c>
    </row>
    <row r="10" spans="1:8" ht="108">
      <c r="A10" s="5">
        <v>5</v>
      </c>
      <c r="B10" s="15" t="s">
        <v>17</v>
      </c>
      <c r="C10" s="16" t="s">
        <v>16</v>
      </c>
      <c r="D10" s="5" t="s">
        <v>22</v>
      </c>
      <c r="E10" s="5">
        <v>10</v>
      </c>
      <c r="F10" s="18">
        <v>20000</v>
      </c>
      <c r="G10" s="22">
        <f>E10*F10</f>
        <v>200000</v>
      </c>
    </row>
    <row r="11" spans="1:8">
      <c r="A11" s="12"/>
      <c r="B11" s="24" t="s">
        <v>25</v>
      </c>
      <c r="C11" s="24"/>
      <c r="D11" s="24"/>
      <c r="E11" s="24"/>
      <c r="F11" s="24"/>
      <c r="G11" s="25">
        <f>SUM(G4:G10)</f>
        <v>1145000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2020-09-09T08:19:42Z</dcterms:created>
  <dcterms:modified xsi:type="dcterms:W3CDTF">2020-09-09T09:28:38Z</dcterms:modified>
</cp:coreProperties>
</file>