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Лист1!$A$1:$G$16</definedName>
  </definedNames>
  <calcPr calcId="125725"/>
</workbook>
</file>

<file path=xl/calcChain.xml><?xml version="1.0" encoding="utf-8"?>
<calcChain xmlns="http://schemas.openxmlformats.org/spreadsheetml/2006/main">
  <c r="G9" i="1"/>
  <c r="G8"/>
  <c r="G7"/>
  <c r="G5" l="1"/>
  <c r="G6" s="1"/>
</calcChain>
</file>

<file path=xl/sharedStrings.xml><?xml version="1.0" encoding="utf-8"?>
<sst xmlns="http://schemas.openxmlformats.org/spreadsheetml/2006/main" count="22" uniqueCount="21">
  <si>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</si>
  <si>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</si>
  <si>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</si>
  <si>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</si>
  <si>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</si>
  <si>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</si>
  <si>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</si>
  <si>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ЛС</t>
  </si>
  <si>
    <t>Фентанил р-р для инъекций 0,005% - 2 мл</t>
  </si>
  <si>
    <t>ампула</t>
  </si>
  <si>
    <t>Приложение №1 к объявлению №6 от 07.02.2022г.</t>
  </si>
  <si>
    <t xml:space="preserve">Приобретение  лекарственных средств  и медицинских изделий       </t>
  </si>
  <si>
    <t>итого:</t>
  </si>
  <si>
    <t xml:space="preserve">Нейтральный электрод из токопроводящей резины многоразовый, с кабелем -3 м, к аппарату Fotek
ЕН232.1
</t>
  </si>
  <si>
    <t xml:space="preserve">Нейтральный электрод из токопроводящей резины многоразовый,  
Техничекий характеристики:
- 180 х 120 мм
- 216 см кв.
длина кабеля 3 м
</t>
  </si>
  <si>
    <t>шт</t>
  </si>
  <si>
    <t>Нейтральный электрод двухсекционный одноразовый  (25 шт/кор.) к аппарату Fotek, ЕН235</t>
  </si>
  <si>
    <t xml:space="preserve">Нейтральный электрод
Двухсекционный
Одноразовый
</t>
  </si>
  <si>
    <t>кор.</t>
  </si>
  <si>
    <t>Итого:</t>
  </si>
  <si>
    <t>Всего: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</si>
</sst>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60" zoomScaleNormal="85" workbookViewId="0">
      <selection activeCell="P7" sqref="P7"/>
    </sheetView>
  </sheetViews>
  <sheetFormatPr defaultRowHeight="15"/>
  <cols>
    <col min="1" max="1" width="4.7109375" customWidth="1"/>
    <col min="2" max="2" width="46.42578125" customWidth="1"/>
    <col min="3" max="3" width="78.710937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36" customHeight="1">
      <c r="A1" s="2"/>
      <c r="B1" s="15" t="s">
        <v>10</v>
      </c>
      <c r="C1" s="16"/>
      <c r="D1" s="2"/>
      <c r="E1" s="2"/>
      <c r="F1" s="2"/>
      <c r="G1" s="2"/>
      <c r="H1" s="1"/>
    </row>
    <row r="2" spans="1:8" ht="49.5" customHeight="1">
      <c r="A2" s="12" t="s">
        <v>11</v>
      </c>
      <c r="B2" s="13"/>
      <c r="C2" s="13"/>
      <c r="D2" s="13"/>
      <c r="E2" s="13"/>
      <c r="F2" s="13"/>
      <c r="G2" s="14"/>
      <c r="H2" s="1"/>
    </row>
    <row r="3" spans="1:8" ht="2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1"/>
    </row>
    <row r="4" spans="1:8" ht="21">
      <c r="A4" s="3"/>
      <c r="B4" s="6" t="s">
        <v>7</v>
      </c>
      <c r="C4" s="4"/>
      <c r="D4" s="4"/>
      <c r="E4" s="5"/>
      <c r="F4" s="3"/>
      <c r="G4" s="3"/>
      <c r="H4" s="1"/>
    </row>
    <row r="5" spans="1:8" ht="40.5">
      <c r="A5" s="3">
        <v>1</v>
      </c>
      <c r="B5" s="8" t="s">
        <v>8</v>
      </c>
      <c r="C5" s="8" t="s">
        <v>8</v>
      </c>
      <c r="D5" s="7" t="s">
        <v>9</v>
      </c>
      <c r="E5" s="10">
        <v>2000</v>
      </c>
      <c r="F5" s="11">
        <v>305.14999999999998</v>
      </c>
      <c r="G5" s="11">
        <f>E5*F5</f>
        <v>610300</v>
      </c>
      <c r="H5" s="1"/>
    </row>
    <row r="6" spans="1:8" ht="20.25">
      <c r="A6" s="17"/>
      <c r="B6" s="17"/>
      <c r="C6" s="17"/>
      <c r="D6" s="17"/>
      <c r="E6" s="17"/>
      <c r="F6" s="17" t="s">
        <v>12</v>
      </c>
      <c r="G6" s="9">
        <f>SUM(G5:G5)</f>
        <v>610300</v>
      </c>
    </row>
    <row r="7" spans="1:8" ht="141.75">
      <c r="A7" s="22">
        <v>2</v>
      </c>
      <c r="B7" s="18" t="s">
        <v>13</v>
      </c>
      <c r="C7" s="18" t="s">
        <v>14</v>
      </c>
      <c r="D7" s="19" t="s">
        <v>15</v>
      </c>
      <c r="E7" s="20">
        <v>3</v>
      </c>
      <c r="F7" s="19">
        <v>73020</v>
      </c>
      <c r="G7" s="20">
        <f>E7*F7</f>
        <v>219060</v>
      </c>
    </row>
    <row r="8" spans="1:8" ht="81">
      <c r="A8" s="22">
        <v>3</v>
      </c>
      <c r="B8" s="21" t="s">
        <v>16</v>
      </c>
      <c r="C8" s="21" t="s">
        <v>17</v>
      </c>
      <c r="D8" s="20" t="s">
        <v>18</v>
      </c>
      <c r="E8" s="20">
        <v>4</v>
      </c>
      <c r="F8" s="20">
        <v>31670</v>
      </c>
      <c r="G8" s="20">
        <f>E8*F8</f>
        <v>126680</v>
      </c>
    </row>
    <row r="9" spans="1:8" ht="20.25">
      <c r="E9" s="17"/>
      <c r="F9" s="17" t="s">
        <v>19</v>
      </c>
      <c r="G9" s="17">
        <f>SUM(G7:G8)</f>
        <v>345740</v>
      </c>
    </row>
    <row r="10" spans="1:8" ht="20.25">
      <c r="E10" s="17"/>
      <c r="F10" s="17"/>
      <c r="G10" s="17"/>
    </row>
    <row r="11" spans="1:8" ht="20.25">
      <c r="E11" s="17"/>
      <c r="F11" s="17" t="s">
        <v>20</v>
      </c>
      <c r="G11" s="17">
        <v>956040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2022-01-26T06:40:12Z</cp:lastPrinted>
  <dcterms:created xsi:type="dcterms:W3CDTF">2021-01-19T08:42:18Z</dcterms:created>
  <dcterms:modified xsi:type="dcterms:W3CDTF">2022-02-07T07:49:51Z</dcterms:modified>
</cp:coreProperties>
</file>