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ульмира\Desktop\"/>
    </mc:Choice>
  </mc:AlternateContent>
  <bookViews>
    <workbookView xWindow="0" yWindow="0" windowWidth="20400" windowHeight="73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4" i="1"/>
  <c r="G11" i="1" l="1"/>
  <c r="G1048569" i="1" l="1"/>
</calcChain>
</file>

<file path=xl/sharedStrings.xml><?xml version="1.0" encoding="utf-8"?>
<sst xmlns="http://schemas.openxmlformats.org/spreadsheetml/2006/main" count="29" uniqueCount="24">
  <si>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</si>
  <si>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</si>
  <si>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</si>
  <si>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</si>
  <si>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</si>
  <si>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</si>
  <si>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уп</t>
  </si>
  <si>
    <t xml:space="preserve">наб </t>
  </si>
  <si>
    <t>Итого</t>
  </si>
  <si>
    <t>Мембраны Ref электрод (коробке 4шт)</t>
  </si>
  <si>
    <t>Упаковка содержит 4 капсулы  мембран  из текстильного материала  в элекролитном  растворе,содержащем буфер ,неорганические соли .Применяется для работы  анализаторов АВL800</t>
  </si>
  <si>
    <t>Раствор для контроля качества Auto Chek,уровень 1,30 ампул в упаковке</t>
  </si>
  <si>
    <t>Система автоматического конроля  качества AutoChek5+(BG/pH/OXI/Bil/LYT/MET)для оценки  точности и прецизионности параметров и контрольных пределов  для анализаторов ABL.Комплект  содержит 30 ампул .Одна ампула содержит 0,7мл раствора.Заданные значения -ацидоз.</t>
  </si>
  <si>
    <t>Раствор для контроля качества Auto Chek,уровень 2,30 ампул в упаковке</t>
  </si>
  <si>
    <t>Раствор для качества Auto Chek,уровень 3,30 ампул в упаковке</t>
  </si>
  <si>
    <t>Система автоматического конроля  качества AutoChek5+(BG/pH/OXI/Bil/LYT/MET)для оценки  точности и прецизионности параметров и контрольных пределов  для анализаторов ABL.Комплект  содержит 30 ампул .Одна ампула содержит 0,7мл раствора.Заданные значения -алкалоз</t>
  </si>
  <si>
    <t>Система автоматического конроля  качества AutoChek5+(BG/pH/OXI/Bil/LYT/MET)для оценки  точности и прецизионности параметров и контрольных пределов  для анализаторов ABL.Комплект  содержит 30 ампул .Одна ампула содержит 0,7мл раствора.Заданные значения -норма</t>
  </si>
  <si>
    <t>Раствор для контроля качества  Auto Chek, уровень 4,30 ампул  в упаковке</t>
  </si>
  <si>
    <t>Система автоматического контроля качества AutoChek 5+(BG/pH/Oxi/Bil/LYT/MET) для оценки точности и прецизионности параметров и контрольных пределов для анализаторов ABL. Комплект  содержит 30 ампул . Одна ампула содержит 0,7 мл раствора. Заданные значения-высокое содержание  кислорода.</t>
  </si>
  <si>
    <t>Очистной раствор 200мл.</t>
  </si>
  <si>
    <t>Объем  200 мл.  Применяется  для автоматической калибровки  в аналзаторах ABL 800. Для диагностики in vitro . Содержит  К,Na,Ca,Cl, ,буфер рН 7,40  для калибровки рН электрода ,электролитного  и метоболитного электродов.</t>
  </si>
  <si>
    <t>Шприц для аспирации PICCO50(2 мл)</t>
  </si>
  <si>
    <t>Шприцы PICO c сухим гепарином  для взятия  артериальной крови  объемом 2,0 мл (PICO50) без иглы  №100. В одной упаковке 100шт гепаринизированных,сбалансированных по электролитам  шприцев . Концентрация  литевого  сухого гепарина 80 МЕ ( международных  едениц ) . Сбалансированный  по электролитам  гепарин нанесен на  целюлозные  волокна . Объем  пробы  0,5-2,0 мл</t>
  </si>
  <si>
    <t xml:space="preserve">                   Реактивы и расходные средства на биохимический анализатор - ABL 800                                    Приложение№1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</si>
</sst>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569"/>
  <sheetViews>
    <sheetView tabSelected="1" topLeftCell="A10" zoomScale="60" zoomScaleNormal="60" workbookViewId="0">
      <selection activeCell="G11" sqref="G11"/>
    </sheetView>
  </sheetViews>
  <sheetFormatPr defaultRowHeight="15" x14ac:dyDescent="0.25"/>
  <cols>
    <col min="1" max="1" width="5.42578125" customWidth="1"/>
    <col min="2" max="2" width="46.42578125" customWidth="1"/>
    <col min="3" max="3" width="94.42578125" customWidth="1"/>
    <col min="5" max="5" width="9.140625" bestFit="1" customWidth="1"/>
    <col min="6" max="6" width="16.5703125" customWidth="1"/>
    <col min="7" max="7" width="18.140625" customWidth="1"/>
  </cols>
  <sheetData>
    <row r="1" spans="1:8" ht="21" x14ac:dyDescent="0.35">
      <c r="A1" s="2"/>
      <c r="B1" s="2"/>
      <c r="C1" s="2"/>
      <c r="D1" s="2"/>
      <c r="E1" s="2"/>
      <c r="F1" s="2"/>
      <c r="G1" s="2"/>
      <c r="H1" s="3"/>
    </row>
    <row r="2" spans="1:8" ht="21" x14ac:dyDescent="0.35">
      <c r="A2" s="13" t="s">
        <v>23</v>
      </c>
      <c r="B2" s="14"/>
      <c r="C2" s="14"/>
      <c r="D2" s="14"/>
      <c r="E2" s="14"/>
      <c r="F2" s="14"/>
      <c r="G2" s="14"/>
      <c r="H2" s="3"/>
    </row>
    <row r="3" spans="1:8" ht="40.5" x14ac:dyDescent="0.35">
      <c r="A3" s="4"/>
      <c r="B3" s="5" t="s">
        <v>0</v>
      </c>
      <c r="C3" s="5" t="s">
        <v>1</v>
      </c>
      <c r="D3" s="5" t="s">
        <v>2</v>
      </c>
      <c r="E3" s="6" t="s">
        <v>3</v>
      </c>
      <c r="F3" s="4" t="s">
        <v>4</v>
      </c>
      <c r="G3" s="4" t="s">
        <v>5</v>
      </c>
      <c r="H3" s="3"/>
    </row>
    <row r="4" spans="1:8" ht="60.75" x14ac:dyDescent="0.35">
      <c r="A4" s="9">
        <v>1</v>
      </c>
      <c r="B4" s="8" t="s">
        <v>9</v>
      </c>
      <c r="C4" s="8" t="s">
        <v>10</v>
      </c>
      <c r="D4" s="1" t="s">
        <v>7</v>
      </c>
      <c r="E4" s="1">
        <v>2</v>
      </c>
      <c r="F4" s="1">
        <v>99110</v>
      </c>
      <c r="G4" s="1">
        <f>E4*F4</f>
        <v>198220</v>
      </c>
      <c r="H4" s="3"/>
    </row>
    <row r="5" spans="1:8" ht="115.5" customHeight="1" x14ac:dyDescent="0.35">
      <c r="A5" s="9">
        <v>2</v>
      </c>
      <c r="B5" s="8" t="s">
        <v>11</v>
      </c>
      <c r="C5" s="7" t="s">
        <v>12</v>
      </c>
      <c r="D5" s="1" t="s">
        <v>7</v>
      </c>
      <c r="E5" s="1">
        <v>2</v>
      </c>
      <c r="F5" s="1">
        <v>230175</v>
      </c>
      <c r="G5" s="1">
        <f t="shared" ref="G5:G10" si="0">E5*F5</f>
        <v>460350</v>
      </c>
      <c r="H5" s="3"/>
    </row>
    <row r="6" spans="1:8" ht="107.25" customHeight="1" x14ac:dyDescent="0.35">
      <c r="A6" s="9">
        <v>3</v>
      </c>
      <c r="B6" s="8" t="s">
        <v>13</v>
      </c>
      <c r="C6" s="7" t="s">
        <v>16</v>
      </c>
      <c r="D6" s="1" t="s">
        <v>6</v>
      </c>
      <c r="E6" s="1">
        <v>2</v>
      </c>
      <c r="F6" s="1">
        <v>230175</v>
      </c>
      <c r="G6" s="1">
        <f t="shared" si="0"/>
        <v>460350</v>
      </c>
      <c r="H6" s="3"/>
    </row>
    <row r="7" spans="1:8" ht="122.25" customHeight="1" x14ac:dyDescent="0.3">
      <c r="A7" s="10">
        <v>4</v>
      </c>
      <c r="B7" s="12" t="s">
        <v>14</v>
      </c>
      <c r="C7" s="12" t="s">
        <v>15</v>
      </c>
      <c r="D7" s="10" t="s">
        <v>6</v>
      </c>
      <c r="E7" s="10">
        <v>2</v>
      </c>
      <c r="F7" s="10">
        <v>230175</v>
      </c>
      <c r="G7" s="1">
        <f t="shared" si="0"/>
        <v>460350</v>
      </c>
    </row>
    <row r="8" spans="1:8" ht="162.75" customHeight="1" x14ac:dyDescent="0.3">
      <c r="A8" s="1">
        <v>5</v>
      </c>
      <c r="B8" s="11" t="s">
        <v>17</v>
      </c>
      <c r="C8" s="11" t="s">
        <v>18</v>
      </c>
      <c r="D8" s="1" t="s">
        <v>6</v>
      </c>
      <c r="E8" s="1">
        <v>2</v>
      </c>
      <c r="F8" s="1">
        <v>230175</v>
      </c>
      <c r="G8" s="1">
        <f t="shared" si="0"/>
        <v>460350</v>
      </c>
    </row>
    <row r="9" spans="1:8" ht="109.5" customHeight="1" x14ac:dyDescent="0.3">
      <c r="A9" s="1">
        <v>6</v>
      </c>
      <c r="B9" s="8" t="s">
        <v>19</v>
      </c>
      <c r="C9" s="8" t="s">
        <v>20</v>
      </c>
      <c r="D9" s="1" t="s">
        <v>7</v>
      </c>
      <c r="E9" s="1">
        <v>10</v>
      </c>
      <c r="F9" s="1">
        <v>106480</v>
      </c>
      <c r="G9" s="1">
        <f t="shared" si="0"/>
        <v>1064800</v>
      </c>
    </row>
    <row r="10" spans="1:8" ht="204" customHeight="1" x14ac:dyDescent="0.3">
      <c r="A10" s="1">
        <v>7</v>
      </c>
      <c r="B10" s="11" t="s">
        <v>21</v>
      </c>
      <c r="C10" s="11" t="s">
        <v>22</v>
      </c>
      <c r="D10" s="1" t="s">
        <v>7</v>
      </c>
      <c r="E10" s="1">
        <v>1</v>
      </c>
      <c r="F10" s="1">
        <v>60000</v>
      </c>
      <c r="G10" s="1">
        <f t="shared" si="0"/>
        <v>60000</v>
      </c>
    </row>
    <row r="11" spans="1:8" ht="20.25" x14ac:dyDescent="0.3">
      <c r="A11" s="10">
        <v>15</v>
      </c>
      <c r="B11" s="12" t="s">
        <v>8</v>
      </c>
      <c r="C11" s="1"/>
      <c r="D11" s="1"/>
      <c r="E11" s="1"/>
      <c r="F11" s="1"/>
      <c r="G11" s="1">
        <f>SUM(G4:G10)</f>
        <v>3164420</v>
      </c>
    </row>
    <row r="1048569" spans="7:7" x14ac:dyDescent="0.25">
      <c r="G1048569">
        <f>SUM(G1:G1048568)</f>
        <v>6328840</v>
      </c>
    </row>
  </sheetData>
  <mergeCells count="1">
    <mergeCell ref="A2:G2"/>
  </mergeCells>
  <pageMargins left="0.51181102362204722" right="0.15748031496062992" top="0.74803149606299213" bottom="0.74803149606299213" header="0.3543307086614173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Гульмира</cp:lastModifiedBy>
  <cp:lastPrinted>2021-01-28T09:08:31Z</cp:lastPrinted>
  <dcterms:created xsi:type="dcterms:W3CDTF">2021-01-19T08:42:18Z</dcterms:created>
  <dcterms:modified xsi:type="dcterms:W3CDTF">2021-04-02T02:51:25Z</dcterms:modified>
</cp:coreProperties>
</file>