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7712\Desktop\ценовки\Объявление 8\"/>
    </mc:Choice>
  </mc:AlternateContent>
  <bookViews>
    <workbookView xWindow="0" yWindow="0" windowWidth="24000" windowHeight="103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G8" i="1" l="1"/>
  <c r="G9" i="1"/>
  <c r="G5" i="1"/>
  <c r="G4" i="1" l="1"/>
  <c r="G6" i="1"/>
  <c r="G7" i="1"/>
</calcChain>
</file>

<file path=xl/sharedStrings.xml><?xml version="1.0" encoding="utf-8"?>
<sst xmlns="http://schemas.openxmlformats.org/spreadsheetml/2006/main" count="25" uniqueCount="22">
  <si>
    <t>№</t>
  </si>
  <si>
    <t xml:space="preserve">Наименование </t>
  </si>
  <si>
    <t>Техническая характеристика</t>
  </si>
  <si>
    <t>ед.изм</t>
  </si>
  <si>
    <t>к-во</t>
  </si>
  <si>
    <t>цена</t>
  </si>
  <si>
    <t>сумма</t>
  </si>
  <si>
    <t>шт</t>
  </si>
  <si>
    <t>уп</t>
  </si>
  <si>
    <t>Перчатки стирильные 6,5 №50</t>
  </si>
  <si>
    <t>Перчатки стирильные 7,5 №50</t>
  </si>
  <si>
    <t>пара</t>
  </si>
  <si>
    <t>Итого:</t>
  </si>
  <si>
    <r>
      <rPr>
        <b/>
        <sz val="11"/>
        <color theme="1"/>
        <rFont val="Times New Roman"/>
        <family val="1"/>
        <charset val="204"/>
      </rPr>
      <t>Приобретение медицинских изделий</t>
    </r>
    <r>
      <rPr>
        <sz val="11"/>
        <color theme="1"/>
        <rFont val="Times New Roman"/>
        <family val="1"/>
        <charset val="204"/>
      </rPr>
      <t xml:space="preserve">                                                                                     </t>
    </r>
    <r>
      <rPr>
        <b/>
        <sz val="11"/>
        <color rgb="FFFF0000"/>
        <rFont val="Times New Roman"/>
        <family val="1"/>
        <charset val="204"/>
      </rPr>
      <t xml:space="preserve"> </t>
    </r>
  </si>
  <si>
    <t xml:space="preserve">       Приложение № 1          </t>
  </si>
  <si>
    <t>Перчатки стирильные 8 №50</t>
  </si>
  <si>
    <t xml:space="preserve">Латексные,стерильные, микротекстурированные, неопудренные
манжета: без валика, усиленная (одинарная
толщина не менее 0.24 мм)  двойная хлоринация, внутренняя и внешняя поверхность обработаны силиконом
Цвет - белый или бежевый соответствие стандарту EN 455  Класс 2a – средняя степень риска. Размер 6,5. Перчатки хирургические для всех видов хирургических операций; Пониженный риск контактного дерматита; улучшенный захват инструментов, защита от скатывания манжеты и пережимания предплечья, возможность использования в качестве наружной перчатки при операциях в двойных перчатках. В упаковке 50 пар.
</t>
  </si>
  <si>
    <t>Латексные,стерильные, микротекстурированные, неопудренные
манжета: без валика, усиленная (одинарная
толщина не менее 0.24 мм)  двойная хлоринация, внутренняя и внешняя поверхность обработаны силиконом
Цвет - белый или бежевый соответствие стандарту EN 455  Класс 2a – средняя степень риска. Размер 7,0. Перчатки хирургические для всех видов хирургических операций; Пониженный риск контактного дерматита; улучшенный захват инструментов, защита от скатывания манжеты и пережимания предплечья, возможность использования в качестве наружной перчатки при операциях в двойных перчатках. В упаковке 50 пар.</t>
  </si>
  <si>
    <t xml:space="preserve">Латексные,стерильные, микротекстурированные, неопудренные
манжета: без валика, усиленная (одинарная
толщина не менее 0.24 мм)  двойная хлоринация, внутренняя и внешняя поверхность обработаны силиконом
Цвет - белый или бежевый соответствие стандарту EN 455  Класс 2a – средняя степень риска. Размер 8,0. Перчатки хирургические для всех видов хирургических операций; Пониженный риск контактного дерматита; улучшенный захват инструментов, защита от скатывания манжеты и пережимания предплечья, возможность использования в качестве наружной перчатки при операциях в двойных перчатках. В упаковке 50 пар.
</t>
  </si>
  <si>
    <t>Перчатки стирильные 7 №50</t>
  </si>
  <si>
    <t xml:space="preserve">Мешок дыхательный реанимационный (типа Амбу) предназначен для проведения искусственной вентиляции легких ручным способом в условиях дыхательной недостаточности любой этиологии. Может применяться в отделениях интенсивной терапии, приемных отделениях, отделениях реанимации и хирургии, службах скорой помощи, спасательных службах и медицине катастроф, входит в список обязательного оснащения автомобиля скорой помощи. одноразовый мешок изготовлен из ПВХ, объем резервного мешка для взрослых 2000 мл, мешок оснащен клапаном ограничения давления (поддерживает давление до 60 см водного столба)  что делает невозможным нанесение баротравмы пациенту, мешок может быть подключен к внешнему источнику кислорода при помощи кислородной трубки.
</t>
  </si>
  <si>
    <t>Мешок дыхательный из ПВХ типа "Амбу" для взрослых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</si>
</sst>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0" x14ac:knownFonts="1">
    <font>
      <sz val="11"/>
      <color theme="1"/>
      <name val="Calibri"/>
      <family val="2"/>
      <charset val="204"/>
      <scheme val="minor"/>
    </font>
    <font>
      <sz val="11"/>
      <color theme="1"/>
      <name val="Times New Roman"/>
      <family val="1"/>
      <charset val="204"/>
    </font>
    <font>
      <sz val="11"/>
      <color theme="1"/>
      <name val="Calibri"/>
      <family val="2"/>
      <charset val="204"/>
      <scheme val="minor"/>
    </font>
    <font>
      <sz val="8"/>
      <name val="Arial"/>
      <family val="2"/>
    </font>
    <font>
      <b/>
      <sz val="11"/>
      <color theme="1"/>
      <name val="Times New Roman"/>
      <family val="1"/>
      <charset val="204"/>
    </font>
    <font>
      <b/>
      <sz val="11"/>
      <color rgb="FFFF0000"/>
      <name val="Times New Roman"/>
      <family val="1"/>
      <charset val="204"/>
    </font>
    <font>
      <b/>
      <sz val="11"/>
      <color theme="1"/>
      <name val="Calibri"/>
      <family val="2"/>
      <charset val="204"/>
      <scheme val="minor"/>
    </font>
    <font>
      <sz val="12"/>
      <color theme="1"/>
      <name val="Times New Roman"/>
      <family val="1"/>
      <charset val="204"/>
    </font>
    <font>
      <sz val="12"/>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3" fillId="0" borderId="0"/>
  </cellStyleXfs>
  <cellXfs count="19">
    <xf numFmtId="0" fontId="0" fillId="0" borderId="0" xfId="0"/>
    <xf numFmtId="0" fontId="0" fillId="0" borderId="0" xfId="0" applyAlignment="1">
      <alignment horizontal="left"/>
    </xf>
    <xf numFmtId="0" fontId="6"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xf>
    <xf numFmtId="0" fontId="8" fillId="0" borderId="2" xfId="2"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3"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wrapText="1"/>
    </xf>
    <xf numFmtId="164" fontId="7" fillId="0" borderId="2" xfId="1" applyFont="1" applyBorder="1" applyAlignment="1">
      <alignment horizontal="center" vertical="center"/>
    </xf>
    <xf numFmtId="0" fontId="9" fillId="0" borderId="2" xfId="0" applyFont="1" applyBorder="1"/>
    <xf numFmtId="0" fontId="9" fillId="0" borderId="2" xfId="0" applyFont="1" applyFill="1" applyBorder="1"/>
    <xf numFmtId="164" fontId="9" fillId="0" borderId="2" xfId="0" applyNumberFormat="1" applyFont="1" applyBorder="1"/>
    <xf numFmtId="0" fontId="1" fillId="0" borderId="1" xfId="0" applyFont="1" applyBorder="1" applyAlignment="1">
      <alignment horizontal="left" vertical="center" wrapText="1"/>
    </xf>
    <xf numFmtId="0" fontId="4" fillId="0" borderId="0" xfId="0" applyFont="1" applyAlignment="1">
      <alignment horizontal="right"/>
    </xf>
  </cellXfs>
  <cellStyles count="3">
    <cellStyle name="Обычный" xfId="0" builtinId="0"/>
    <cellStyle name="Обычный_Лист1"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zoomScale="60" zoomScaleNormal="60" workbookViewId="0">
      <selection activeCell="A4" sqref="A4:A8"/>
    </sheetView>
  </sheetViews>
  <sheetFormatPr defaultRowHeight="15" x14ac:dyDescent="0.25"/>
  <cols>
    <col min="1" max="1" width="4.7109375" customWidth="1"/>
    <col min="2" max="2" width="59" customWidth="1"/>
    <col min="3" max="3" width="103.28515625" customWidth="1"/>
    <col min="4" max="4" width="8.42578125" customWidth="1"/>
    <col min="5" max="5" width="12.7109375" customWidth="1"/>
    <col min="6" max="6" width="11.85546875" customWidth="1"/>
    <col min="7" max="7" width="18.140625" customWidth="1"/>
  </cols>
  <sheetData>
    <row r="1" spans="1:7" x14ac:dyDescent="0.25">
      <c r="A1" s="18" t="s">
        <v>14</v>
      </c>
      <c r="B1" s="18"/>
      <c r="C1" s="18"/>
      <c r="D1" s="18"/>
      <c r="E1" s="18"/>
      <c r="F1" s="18"/>
      <c r="G1" s="18"/>
    </row>
    <row r="2" spans="1:7" x14ac:dyDescent="0.25">
      <c r="A2" s="17" t="s">
        <v>13</v>
      </c>
      <c r="B2" s="17"/>
      <c r="C2" s="17"/>
      <c r="D2" s="17"/>
      <c r="E2" s="17"/>
      <c r="F2" s="17"/>
      <c r="G2" s="17"/>
    </row>
    <row r="3" spans="1:7" ht="53.25" customHeight="1" x14ac:dyDescent="0.25">
      <c r="A3" s="3" t="s">
        <v>0</v>
      </c>
      <c r="B3" s="4" t="s">
        <v>1</v>
      </c>
      <c r="C3" s="5" t="s">
        <v>2</v>
      </c>
      <c r="D3" s="5" t="s">
        <v>3</v>
      </c>
      <c r="E3" s="6" t="s">
        <v>4</v>
      </c>
      <c r="F3" s="3" t="s">
        <v>5</v>
      </c>
      <c r="G3" s="3" t="s">
        <v>6</v>
      </c>
    </row>
    <row r="4" spans="1:7" s="1" customFormat="1" ht="162.75" customHeight="1" x14ac:dyDescent="0.25">
      <c r="A4" s="7">
        <v>1</v>
      </c>
      <c r="B4" s="8" t="s">
        <v>9</v>
      </c>
      <c r="C4" s="9" t="s">
        <v>16</v>
      </c>
      <c r="D4" s="10" t="s">
        <v>11</v>
      </c>
      <c r="E4" s="11">
        <v>800</v>
      </c>
      <c r="F4" s="12">
        <v>859.5</v>
      </c>
      <c r="G4" s="13">
        <f t="shared" ref="G4:G8" si="0">E4*F4</f>
        <v>687600</v>
      </c>
    </row>
    <row r="5" spans="1:7" s="1" customFormat="1" ht="162.75" customHeight="1" x14ac:dyDescent="0.25">
      <c r="A5" s="7">
        <v>2</v>
      </c>
      <c r="B5" s="8" t="s">
        <v>19</v>
      </c>
      <c r="C5" s="9" t="s">
        <v>16</v>
      </c>
      <c r="D5" s="10" t="s">
        <v>11</v>
      </c>
      <c r="E5" s="11">
        <v>500</v>
      </c>
      <c r="F5" s="12">
        <v>859.5</v>
      </c>
      <c r="G5" s="13">
        <f>E5*F5</f>
        <v>429750</v>
      </c>
    </row>
    <row r="6" spans="1:7" s="1" customFormat="1" ht="159.75" customHeight="1" x14ac:dyDescent="0.25">
      <c r="A6" s="7">
        <v>3</v>
      </c>
      <c r="B6" s="8" t="s">
        <v>10</v>
      </c>
      <c r="C6" s="9" t="s">
        <v>17</v>
      </c>
      <c r="D6" s="10" t="s">
        <v>8</v>
      </c>
      <c r="E6" s="11">
        <v>100</v>
      </c>
      <c r="F6" s="12">
        <v>859.5</v>
      </c>
      <c r="G6" s="13">
        <f t="shared" si="0"/>
        <v>85950</v>
      </c>
    </row>
    <row r="7" spans="1:7" s="1" customFormat="1" ht="177" customHeight="1" x14ac:dyDescent="0.25">
      <c r="A7" s="7">
        <v>4</v>
      </c>
      <c r="B7" s="8" t="s">
        <v>15</v>
      </c>
      <c r="C7" s="9" t="s">
        <v>18</v>
      </c>
      <c r="D7" s="10" t="s">
        <v>8</v>
      </c>
      <c r="E7" s="11">
        <v>160</v>
      </c>
      <c r="F7" s="12">
        <v>859.5</v>
      </c>
      <c r="G7" s="13">
        <f t="shared" si="0"/>
        <v>137520</v>
      </c>
    </row>
    <row r="8" spans="1:7" s="1" customFormat="1" ht="177" customHeight="1" x14ac:dyDescent="0.25">
      <c r="A8" s="7">
        <v>5</v>
      </c>
      <c r="B8" s="8" t="s">
        <v>21</v>
      </c>
      <c r="C8" s="9" t="s">
        <v>20</v>
      </c>
      <c r="D8" s="10" t="s">
        <v>7</v>
      </c>
      <c r="E8" s="11">
        <v>10</v>
      </c>
      <c r="F8" s="12">
        <v>25000</v>
      </c>
      <c r="G8" s="13">
        <f t="shared" si="0"/>
        <v>250000</v>
      </c>
    </row>
    <row r="9" spans="1:7" s="2" customFormat="1" ht="15.75" x14ac:dyDescent="0.25">
      <c r="A9" s="14"/>
      <c r="B9" s="15" t="s">
        <v>12</v>
      </c>
      <c r="C9" s="14"/>
      <c r="D9" s="14"/>
      <c r="E9" s="14"/>
      <c r="F9" s="14"/>
      <c r="G9" s="16">
        <f>SUM(G4:G8)</f>
        <v>1590820</v>
      </c>
    </row>
  </sheetData>
  <mergeCells count="2">
    <mergeCell ref="A2:G2"/>
    <mergeCell ref="A1:G1"/>
  </mergeCells>
  <pageMargins left="0.51181102362204722" right="0.15748031496062992" top="0.74803149606299213" bottom="0.74803149606299213" header="0.35433070866141736"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Дана Искендерова</cp:lastModifiedBy>
  <cp:lastPrinted>2021-02-15T04:23:08Z</cp:lastPrinted>
  <dcterms:created xsi:type="dcterms:W3CDTF">2021-01-19T08:42:18Z</dcterms:created>
  <dcterms:modified xsi:type="dcterms:W3CDTF">2021-02-18T10:43:47Z</dcterms:modified>
</cp:coreProperties>
</file>